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2" i="1" l="1"/>
  <c r="J12" i="1"/>
  <c r="L31" i="1" l="1"/>
  <c r="K31" i="1"/>
  <c r="I31" i="1"/>
  <c r="J31" i="1"/>
  <c r="D31" i="1"/>
  <c r="G31" i="1" l="1"/>
  <c r="F31" i="1"/>
  <c r="E31" i="1"/>
  <c r="C37" i="1"/>
</calcChain>
</file>

<file path=xl/sharedStrings.xml><?xml version="1.0" encoding="utf-8"?>
<sst xmlns="http://schemas.openxmlformats.org/spreadsheetml/2006/main" count="53" uniqueCount="43">
  <si>
    <r>
      <t>Неделя</t>
    </r>
    <r>
      <rPr>
        <sz val="12"/>
        <rFont val="Times New Roman"/>
        <family val="1"/>
        <charset val="204"/>
      </rPr>
      <t xml:space="preserve">: вторая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</si>
  <si>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</si>
  <si>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</si>
  <si>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</si>
  <si>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</si>
  <si>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</si>
  <si>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</si>
  <si>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</si>
  <si>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</si>
  <si>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</si>
  <si>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</si>
  <si>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</si>
  <si>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</si>
  <si>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</si>
  <si>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</si>
  <si>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</si>
  <si>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</si>
  <si>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</si>
  <si>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</si>
  <si>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</si>
  <si>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</si>
  <si>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</si>
  <si>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</si>
  <si>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</si>
  <si>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10/30</t>
  </si>
  <si>
    <t>Фрукты</t>
  </si>
  <si>
    <t>3-7 лет</t>
  </si>
  <si>
    <t>Чай с лимоном</t>
  </si>
  <si>
    <r>
      <t>День</t>
    </r>
    <r>
      <rPr>
        <sz val="12"/>
        <rFont val="Times New Roman"/>
        <family val="1"/>
        <charset val="204"/>
      </rPr>
      <t xml:space="preserve"> : Вторник 11.12.2024</t>
    </r>
  </si>
  <si>
    <t>Салат из моркови с яблоками</t>
  </si>
  <si>
    <t>Каша жидкая рисовая</t>
  </si>
  <si>
    <t>Какао с молоком</t>
  </si>
  <si>
    <t>Бутерброд с маслом сливочным</t>
  </si>
  <si>
    <t>150</t>
  </si>
  <si>
    <t>Сок фруктовый</t>
  </si>
  <si>
    <t>Салат из свежей капусты</t>
  </si>
  <si>
    <t>Суп картофельный с макаронными изделиями</t>
  </si>
  <si>
    <t>Рыба запечённая с картофелем</t>
  </si>
  <si>
    <t>Компот из апельсинов и мандаринов</t>
  </si>
  <si>
    <t>Хлеб пшеничный</t>
  </si>
  <si>
    <t>Плюшка домашняя с сахаром</t>
  </si>
  <si>
    <t>180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</si>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</sst>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3" borderId="2" xfId="1" applyFont="1" applyFill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6" xfId="1" applyFont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8" fillId="2" borderId="2" xfId="1" applyFont="1" applyFill="1" applyBorder="1" applyAlignment="1">
      <alignment horizontal="center"/>
    </xf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top" wrapText="1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49" fontId="7" fillId="0" borderId="9" xfId="1" applyNumberFormat="1" applyFont="1" applyBorder="1" applyAlignment="1">
      <alignment horizontal="center" wrapText="1"/>
    </xf>
    <xf numFmtId="49" fontId="7" fillId="0" borderId="9" xfId="1" applyNumberFormat="1" applyFont="1" applyFill="1" applyBorder="1" applyAlignment="1">
      <alignment horizontal="center" wrapText="1"/>
    </xf>
    <xf numFmtId="49" fontId="7" fillId="0" borderId="2" xfId="1" applyNumberFormat="1" applyFont="1" applyBorder="1" applyAlignment="1">
      <alignment horizontal="center" wrapText="1"/>
    </xf>
    <xf numFmtId="49" fontId="7" fillId="0" borderId="2" xfId="1" applyNumberFormat="1" applyFont="1" applyFill="1" applyBorder="1" applyAlignment="1">
      <alignment horizontal="center" wrapText="1"/>
    </xf>
    <xf numFmtId="49" fontId="7" fillId="0" borderId="2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selection activeCell="L31" sqref="L31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28</v>
      </c>
      <c r="B1" s="2"/>
      <c r="C1" s="3"/>
      <c r="D1" s="3"/>
      <c r="E1" s="3"/>
      <c r="F1" s="3"/>
      <c r="G1" s="3"/>
    </row>
    <row r="2" spans="1:12" ht="15.75" x14ac:dyDescent="0.25">
      <c r="A2" s="1" t="s">
        <v>0</v>
      </c>
      <c r="B2" s="2"/>
      <c r="C2" s="3"/>
      <c r="D2" s="3"/>
      <c r="E2" s="3"/>
      <c r="F2" s="3"/>
      <c r="G2" s="3"/>
    </row>
    <row r="3" spans="1:12" ht="15.75" x14ac:dyDescent="0.25">
      <c r="A3" s="1" t="s">
        <v>1</v>
      </c>
      <c r="B3" s="2"/>
      <c r="C3" s="3"/>
      <c r="D3" s="3"/>
      <c r="E3" s="3"/>
      <c r="F3" s="3"/>
      <c r="G3" s="3"/>
    </row>
    <row r="4" spans="1:12" ht="15.75" x14ac:dyDescent="0.25">
      <c r="A4" s="1" t="s">
        <v>22</v>
      </c>
      <c r="B4" s="2"/>
      <c r="C4" s="43" t="s">
        <v>23</v>
      </c>
      <c r="D4" s="43"/>
      <c r="E4" s="43"/>
      <c r="F4" s="43"/>
      <c r="G4" s="43"/>
      <c r="H4" s="49" t="s">
        <v>26</v>
      </c>
      <c r="I4" s="49"/>
      <c r="J4" s="49"/>
      <c r="K4" s="49"/>
      <c r="L4" s="49"/>
    </row>
    <row r="5" spans="1:12" ht="15" customHeight="1" x14ac:dyDescent="0.25">
      <c r="A5" s="44" t="s">
        <v>2</v>
      </c>
      <c r="B5" s="50" t="s">
        <v>3</v>
      </c>
      <c r="C5" s="44" t="s">
        <v>4</v>
      </c>
      <c r="D5" s="46" t="s">
        <v>5</v>
      </c>
      <c r="E5" s="47"/>
      <c r="F5" s="47"/>
      <c r="G5" s="48"/>
      <c r="H5" s="44" t="s">
        <v>4</v>
      </c>
      <c r="I5" s="46" t="s">
        <v>5</v>
      </c>
      <c r="J5" s="47"/>
      <c r="K5" s="47"/>
      <c r="L5" s="48"/>
    </row>
    <row r="6" spans="1:12" ht="49.5" customHeight="1" x14ac:dyDescent="0.25">
      <c r="A6" s="45"/>
      <c r="B6" s="51"/>
      <c r="C6" s="45"/>
      <c r="D6" s="4" t="s">
        <v>6</v>
      </c>
      <c r="E6" s="4" t="s">
        <v>7</v>
      </c>
      <c r="F6" s="4" t="s">
        <v>8</v>
      </c>
      <c r="G6" s="5" t="s">
        <v>9</v>
      </c>
      <c r="H6" s="45"/>
      <c r="I6" s="4" t="s">
        <v>6</v>
      </c>
      <c r="J6" s="4" t="s">
        <v>7</v>
      </c>
      <c r="K6" s="4" t="s">
        <v>8</v>
      </c>
      <c r="L6" s="5" t="s">
        <v>9</v>
      </c>
    </row>
    <row r="7" spans="1:12" ht="18" customHeight="1" x14ac:dyDescent="0.25">
      <c r="A7" s="6"/>
      <c r="B7" s="7" t="s">
        <v>10</v>
      </c>
      <c r="C7" s="8"/>
      <c r="D7" s="8"/>
      <c r="E7" s="8"/>
      <c r="F7" s="8"/>
      <c r="G7" s="8"/>
      <c r="H7" s="34"/>
      <c r="I7" s="34"/>
      <c r="J7" s="34"/>
      <c r="K7" s="34"/>
      <c r="L7" s="34"/>
    </row>
    <row r="8" spans="1:12" ht="16.5" customHeight="1" thickBot="1" x14ac:dyDescent="0.3">
      <c r="A8" s="6">
        <v>21</v>
      </c>
      <c r="B8" s="22" t="s">
        <v>29</v>
      </c>
      <c r="C8" s="9">
        <v>40</v>
      </c>
      <c r="D8" s="10">
        <v>0.43</v>
      </c>
      <c r="E8" s="10">
        <v>7.0000000000000001E-3</v>
      </c>
      <c r="F8" s="10">
        <v>3.44</v>
      </c>
      <c r="G8" s="10">
        <v>16</v>
      </c>
      <c r="H8" s="15">
        <v>60</v>
      </c>
      <c r="I8" s="35">
        <v>0.64</v>
      </c>
      <c r="J8" s="35">
        <v>0.105</v>
      </c>
      <c r="K8" s="35">
        <v>5.17</v>
      </c>
      <c r="L8" s="35">
        <v>24</v>
      </c>
    </row>
    <row r="9" spans="1:12" ht="16.5" thickBot="1" x14ac:dyDescent="0.3">
      <c r="A9" s="6">
        <v>199</v>
      </c>
      <c r="B9" s="23" t="s">
        <v>30</v>
      </c>
      <c r="C9" s="9">
        <v>150</v>
      </c>
      <c r="D9" s="10">
        <v>2.12</v>
      </c>
      <c r="E9" s="10">
        <v>3.89</v>
      </c>
      <c r="F9" s="10">
        <v>26.86</v>
      </c>
      <c r="G9" s="10">
        <v>151</v>
      </c>
      <c r="H9" s="15">
        <v>200</v>
      </c>
      <c r="I9" s="35">
        <v>2.17</v>
      </c>
      <c r="J9" s="35">
        <v>4.8899999999999997</v>
      </c>
      <c r="K9" s="35">
        <v>22.51</v>
      </c>
      <c r="L9" s="35">
        <v>134</v>
      </c>
    </row>
    <row r="10" spans="1:12" ht="15.75" x14ac:dyDescent="0.25">
      <c r="A10" s="6">
        <v>416</v>
      </c>
      <c r="B10" s="24" t="s">
        <v>31</v>
      </c>
      <c r="C10" s="52" t="s">
        <v>33</v>
      </c>
      <c r="D10" s="28">
        <v>2.15</v>
      </c>
      <c r="E10" s="28">
        <v>2.72</v>
      </c>
      <c r="F10" s="28">
        <v>12.96</v>
      </c>
      <c r="G10" s="28">
        <v>89</v>
      </c>
      <c r="H10" s="53" t="s">
        <v>41</v>
      </c>
      <c r="I10" s="40">
        <v>2.67</v>
      </c>
      <c r="J10" s="40">
        <v>3.19</v>
      </c>
      <c r="K10" s="40">
        <v>15.82</v>
      </c>
      <c r="L10" s="40">
        <v>107</v>
      </c>
    </row>
    <row r="11" spans="1:12" ht="15.75" x14ac:dyDescent="0.25">
      <c r="A11" s="56" t="s">
        <v>42</v>
      </c>
      <c r="B11" s="24" t="s">
        <v>32</v>
      </c>
      <c r="C11" s="54" t="s">
        <v>24</v>
      </c>
      <c r="D11" s="30">
        <v>2.4500000000000002</v>
      </c>
      <c r="E11" s="30">
        <v>7.55</v>
      </c>
      <c r="F11" s="30">
        <v>14.62</v>
      </c>
      <c r="G11" s="30">
        <v>136</v>
      </c>
      <c r="H11" s="55" t="s">
        <v>24</v>
      </c>
      <c r="I11" s="42">
        <v>2.4500000000000002</v>
      </c>
      <c r="J11" s="42">
        <v>7.55</v>
      </c>
      <c r="K11" s="42">
        <v>14.62</v>
      </c>
      <c r="L11" s="42">
        <v>136</v>
      </c>
    </row>
    <row r="12" spans="1:12" ht="15.75" x14ac:dyDescent="0.25">
      <c r="A12" s="6"/>
      <c r="B12" s="11" t="s">
        <v>11</v>
      </c>
      <c r="C12" s="12">
        <v>380</v>
      </c>
      <c r="D12" s="13">
        <v>7.15</v>
      </c>
      <c r="E12" s="13">
        <f>SUM(E8:E11)</f>
        <v>14.167000000000002</v>
      </c>
      <c r="F12" s="13">
        <v>57.88</v>
      </c>
      <c r="G12" s="13">
        <v>392</v>
      </c>
      <c r="H12" s="12">
        <v>480</v>
      </c>
      <c r="I12" s="37">
        <v>7.93</v>
      </c>
      <c r="J12" s="37">
        <f>SUM(J8:J11)</f>
        <v>15.734999999999999</v>
      </c>
      <c r="K12" s="37">
        <v>58.12</v>
      </c>
      <c r="L12" s="32">
        <v>401</v>
      </c>
    </row>
    <row r="13" spans="1:12" ht="15.75" x14ac:dyDescent="0.25">
      <c r="A13" s="6"/>
      <c r="B13" s="11" t="s">
        <v>12</v>
      </c>
      <c r="C13" s="8"/>
      <c r="D13" s="8"/>
      <c r="E13" s="8"/>
      <c r="F13" s="8"/>
      <c r="G13" s="8"/>
      <c r="H13" s="34"/>
      <c r="I13" s="34"/>
      <c r="J13" s="34"/>
      <c r="K13" s="34"/>
      <c r="L13" s="34"/>
    </row>
    <row r="14" spans="1:12" ht="16.5" thickBot="1" x14ac:dyDescent="0.3">
      <c r="A14" s="6">
        <v>418</v>
      </c>
      <c r="B14" s="23" t="s">
        <v>34</v>
      </c>
      <c r="C14" s="9">
        <v>150</v>
      </c>
      <c r="D14" s="10">
        <v>0.75</v>
      </c>
      <c r="E14" s="10">
        <v>0</v>
      </c>
      <c r="F14" s="10">
        <v>6.35</v>
      </c>
      <c r="G14" s="10">
        <v>25</v>
      </c>
      <c r="H14" s="15">
        <v>180</v>
      </c>
      <c r="I14" s="35">
        <v>0.9</v>
      </c>
      <c r="J14" s="35">
        <v>0</v>
      </c>
      <c r="K14" s="35">
        <v>22.86</v>
      </c>
      <c r="L14" s="35">
        <v>95</v>
      </c>
    </row>
    <row r="15" spans="1:12" ht="16.5" thickBot="1" x14ac:dyDescent="0.3">
      <c r="A15" s="6"/>
      <c r="B15" s="11" t="s">
        <v>11</v>
      </c>
      <c r="C15" s="12">
        <v>150</v>
      </c>
      <c r="D15" s="14">
        <v>0.75</v>
      </c>
      <c r="E15" s="14">
        <v>0</v>
      </c>
      <c r="F15" s="14">
        <v>6.35</v>
      </c>
      <c r="G15" s="14">
        <v>25</v>
      </c>
      <c r="H15" s="12">
        <v>180</v>
      </c>
      <c r="I15" s="38">
        <v>0.9</v>
      </c>
      <c r="J15" s="38">
        <v>0</v>
      </c>
      <c r="K15" s="38">
        <v>22.86</v>
      </c>
      <c r="L15" s="33">
        <v>95</v>
      </c>
    </row>
    <row r="16" spans="1:12" ht="15.75" x14ac:dyDescent="0.25">
      <c r="A16" s="6"/>
      <c r="B16" s="11"/>
      <c r="C16" s="8"/>
      <c r="D16" s="8"/>
      <c r="E16" s="8"/>
      <c r="F16" s="8"/>
      <c r="G16" s="8"/>
      <c r="H16" s="34"/>
      <c r="I16" s="34"/>
      <c r="J16" s="34"/>
      <c r="K16" s="34"/>
      <c r="L16" s="34"/>
    </row>
    <row r="17" spans="1:12" ht="15.75" x14ac:dyDescent="0.25">
      <c r="A17" s="6"/>
      <c r="B17" s="11" t="s">
        <v>13</v>
      </c>
      <c r="C17" s="8"/>
      <c r="D17" s="8"/>
      <c r="E17" s="8"/>
      <c r="F17" s="8"/>
      <c r="G17" s="8"/>
      <c r="H17" s="34"/>
      <c r="I17" s="34"/>
      <c r="J17" s="34"/>
      <c r="K17" s="34"/>
      <c r="L17" s="34"/>
    </row>
    <row r="18" spans="1:12" ht="16.5" thickBot="1" x14ac:dyDescent="0.3">
      <c r="A18" s="6">
        <v>21</v>
      </c>
      <c r="B18" s="23" t="s">
        <v>35</v>
      </c>
      <c r="C18" s="9">
        <v>40</v>
      </c>
      <c r="D18" s="10">
        <v>0.5</v>
      </c>
      <c r="E18" s="10">
        <v>2</v>
      </c>
      <c r="F18" s="10">
        <v>3.6</v>
      </c>
      <c r="G18" s="10">
        <v>35</v>
      </c>
      <c r="H18" s="15">
        <v>60</v>
      </c>
      <c r="I18" s="35">
        <v>0.8</v>
      </c>
      <c r="J18" s="35">
        <v>3.04</v>
      </c>
      <c r="K18" s="35">
        <v>5.4</v>
      </c>
      <c r="L18" s="35">
        <v>52</v>
      </c>
    </row>
    <row r="19" spans="1:12" ht="22.5" customHeight="1" thickBot="1" x14ac:dyDescent="0.3">
      <c r="A19" s="6">
        <v>88</v>
      </c>
      <c r="B19" s="25" t="s">
        <v>36</v>
      </c>
      <c r="C19" s="15">
        <v>150</v>
      </c>
      <c r="D19" s="10">
        <v>1.61</v>
      </c>
      <c r="E19" s="10">
        <v>1.7</v>
      </c>
      <c r="F19" s="10">
        <v>12.2</v>
      </c>
      <c r="G19" s="10">
        <v>63</v>
      </c>
      <c r="H19" s="15">
        <v>200</v>
      </c>
      <c r="I19" s="35">
        <v>1.61</v>
      </c>
      <c r="J19" s="35">
        <v>1.7</v>
      </c>
      <c r="K19" s="35">
        <v>12.2</v>
      </c>
      <c r="L19" s="35">
        <v>63</v>
      </c>
    </row>
    <row r="20" spans="1:12" ht="19.5" customHeight="1" thickBot="1" x14ac:dyDescent="0.3">
      <c r="A20" s="6">
        <v>264</v>
      </c>
      <c r="B20" s="26" t="s">
        <v>37</v>
      </c>
      <c r="C20" s="10">
        <v>120</v>
      </c>
      <c r="D20" s="10">
        <v>9.2200000000000006</v>
      </c>
      <c r="E20" s="10">
        <v>6.56</v>
      </c>
      <c r="F20" s="10">
        <v>11.74</v>
      </c>
      <c r="G20" s="10">
        <v>142</v>
      </c>
      <c r="H20" s="35">
        <v>150</v>
      </c>
      <c r="I20" s="35">
        <v>12.34</v>
      </c>
      <c r="J20" s="35">
        <v>9.26</v>
      </c>
      <c r="K20" s="35">
        <v>15.74</v>
      </c>
      <c r="L20" s="35">
        <v>196</v>
      </c>
    </row>
    <row r="21" spans="1:12" ht="16.5" thickBot="1" x14ac:dyDescent="0.3">
      <c r="A21" s="6">
        <v>339</v>
      </c>
      <c r="B21" s="23" t="s">
        <v>38</v>
      </c>
      <c r="C21" s="9">
        <v>150</v>
      </c>
      <c r="D21" s="10">
        <v>0.33</v>
      </c>
      <c r="E21" s="10">
        <v>7.0000000000000007E-2</v>
      </c>
      <c r="F21" s="10">
        <v>25.4</v>
      </c>
      <c r="G21" s="10">
        <v>104</v>
      </c>
      <c r="H21" s="15">
        <v>180</v>
      </c>
      <c r="I21" s="35">
        <v>0.4</v>
      </c>
      <c r="J21" s="35">
        <v>0.09</v>
      </c>
      <c r="K21" s="35">
        <v>30.5</v>
      </c>
      <c r="L21" s="35">
        <v>124</v>
      </c>
    </row>
    <row r="22" spans="1:12" ht="16.5" thickBot="1" x14ac:dyDescent="0.3">
      <c r="A22" s="6"/>
      <c r="B22" s="23" t="s">
        <v>14</v>
      </c>
      <c r="C22" s="9">
        <v>30</v>
      </c>
      <c r="D22" s="10">
        <v>1.98</v>
      </c>
      <c r="E22" s="10">
        <v>0.36</v>
      </c>
      <c r="F22" s="10">
        <v>10.02</v>
      </c>
      <c r="G22" s="10">
        <v>52.2</v>
      </c>
      <c r="H22" s="15">
        <v>38</v>
      </c>
      <c r="I22" s="35">
        <v>2.5</v>
      </c>
      <c r="J22" s="35">
        <v>0.45</v>
      </c>
      <c r="K22" s="35">
        <v>12.69</v>
      </c>
      <c r="L22" s="35">
        <v>66.12</v>
      </c>
    </row>
    <row r="23" spans="1:12" ht="16.5" thickBot="1" x14ac:dyDescent="0.3">
      <c r="A23" s="6"/>
      <c r="B23" s="23" t="s">
        <v>39</v>
      </c>
      <c r="C23" s="9">
        <v>15</v>
      </c>
      <c r="D23" s="10">
        <v>1.18</v>
      </c>
      <c r="E23" s="10">
        <v>0.15</v>
      </c>
      <c r="F23" s="10">
        <v>7.32</v>
      </c>
      <c r="G23" s="10">
        <v>35.25</v>
      </c>
      <c r="H23" s="15">
        <v>20</v>
      </c>
      <c r="I23" s="35">
        <v>1.58</v>
      </c>
      <c r="J23" s="35">
        <v>0.2</v>
      </c>
      <c r="K23" s="35">
        <v>9.76</v>
      </c>
      <c r="L23" s="35">
        <v>47</v>
      </c>
    </row>
    <row r="24" spans="1:12" ht="15.75" x14ac:dyDescent="0.25">
      <c r="A24" s="6"/>
      <c r="B24" s="16" t="s">
        <v>11</v>
      </c>
      <c r="C24" s="12">
        <v>505</v>
      </c>
      <c r="D24" s="17">
        <v>14.82</v>
      </c>
      <c r="E24" s="17">
        <v>10.84</v>
      </c>
      <c r="F24" s="17">
        <v>70.28</v>
      </c>
      <c r="G24" s="17">
        <v>431.45</v>
      </c>
      <c r="H24" s="12">
        <v>648</v>
      </c>
      <c r="I24" s="37">
        <v>19.23</v>
      </c>
      <c r="J24" s="37">
        <v>14.74</v>
      </c>
      <c r="K24" s="37">
        <v>86.29</v>
      </c>
      <c r="L24" s="32">
        <v>548.12</v>
      </c>
    </row>
    <row r="25" spans="1:12" ht="15.75" x14ac:dyDescent="0.25">
      <c r="A25" s="6"/>
      <c r="B25" s="16"/>
      <c r="C25" s="18"/>
      <c r="D25" s="18"/>
      <c r="E25" s="18"/>
      <c r="F25" s="18"/>
      <c r="G25" s="18"/>
      <c r="H25" s="34"/>
      <c r="I25" s="34"/>
      <c r="J25" s="34"/>
      <c r="K25" s="34"/>
      <c r="L25" s="34"/>
    </row>
    <row r="26" spans="1:12" ht="15.75" x14ac:dyDescent="0.25">
      <c r="A26" s="6"/>
      <c r="B26" s="16" t="s">
        <v>15</v>
      </c>
      <c r="C26" s="18"/>
      <c r="D26" s="18"/>
      <c r="E26" s="18"/>
      <c r="F26" s="18"/>
      <c r="G26" s="18"/>
      <c r="H26" s="34"/>
      <c r="I26" s="34"/>
      <c r="J26" s="34"/>
      <c r="K26" s="34"/>
      <c r="L26" s="34"/>
    </row>
    <row r="27" spans="1:12" ht="16.5" thickBot="1" x14ac:dyDescent="0.3">
      <c r="A27" s="6">
        <v>420</v>
      </c>
      <c r="B27" s="23" t="s">
        <v>40</v>
      </c>
      <c r="C27" s="10">
        <v>50</v>
      </c>
      <c r="D27" s="10">
        <v>3.88</v>
      </c>
      <c r="E27" s="10">
        <v>2.36</v>
      </c>
      <c r="F27" s="10">
        <v>26.15</v>
      </c>
      <c r="G27" s="10">
        <v>141</v>
      </c>
      <c r="H27" s="35">
        <v>70</v>
      </c>
      <c r="I27" s="35">
        <v>5.43</v>
      </c>
      <c r="J27" s="35">
        <v>3.3</v>
      </c>
      <c r="K27" s="35">
        <v>36.61</v>
      </c>
      <c r="L27" s="35">
        <v>197.4</v>
      </c>
    </row>
    <row r="28" spans="1:12" ht="15.75" x14ac:dyDescent="0.25">
      <c r="A28" s="6">
        <v>419</v>
      </c>
      <c r="B28" s="23" t="s">
        <v>27</v>
      </c>
      <c r="C28" s="27">
        <v>150</v>
      </c>
      <c r="D28" s="28">
        <v>7.0000000000000007E-2</v>
      </c>
      <c r="E28" s="28">
        <v>0.01</v>
      </c>
      <c r="F28" s="28">
        <v>7.1</v>
      </c>
      <c r="G28" s="28">
        <v>29</v>
      </c>
      <c r="H28" s="39">
        <v>180</v>
      </c>
      <c r="I28" s="40">
        <v>0.12</v>
      </c>
      <c r="J28" s="40">
        <v>0.02</v>
      </c>
      <c r="K28" s="40">
        <v>10.199999999999999</v>
      </c>
      <c r="L28" s="40">
        <v>41</v>
      </c>
    </row>
    <row r="29" spans="1:12" ht="15.75" x14ac:dyDescent="0.25">
      <c r="A29" s="6">
        <v>386</v>
      </c>
      <c r="B29" s="23" t="s">
        <v>25</v>
      </c>
      <c r="C29" s="29">
        <v>95</v>
      </c>
      <c r="D29" s="30">
        <v>0.38</v>
      </c>
      <c r="E29" s="30">
        <v>0.38</v>
      </c>
      <c r="F29" s="30">
        <v>9.31</v>
      </c>
      <c r="G29" s="30">
        <v>41.8</v>
      </c>
      <c r="H29" s="41">
        <v>100</v>
      </c>
      <c r="I29" s="42">
        <v>0.4</v>
      </c>
      <c r="J29" s="42">
        <v>0.4</v>
      </c>
      <c r="K29" s="42">
        <v>9.8000000000000007</v>
      </c>
      <c r="L29" s="42">
        <v>44</v>
      </c>
    </row>
    <row r="30" spans="1:12" ht="15.75" x14ac:dyDescent="0.25">
      <c r="A30" s="6"/>
      <c r="B30" s="16" t="s">
        <v>11</v>
      </c>
      <c r="C30" s="12">
        <v>295</v>
      </c>
      <c r="D30" s="17">
        <v>4.33</v>
      </c>
      <c r="E30" s="17">
        <v>2.75</v>
      </c>
      <c r="F30" s="17">
        <v>42.56</v>
      </c>
      <c r="G30" s="17">
        <v>211.8</v>
      </c>
      <c r="H30" s="36">
        <v>350</v>
      </c>
      <c r="I30" s="37">
        <v>5.95</v>
      </c>
      <c r="J30" s="37">
        <v>3.72</v>
      </c>
      <c r="K30" s="37">
        <v>56.61</v>
      </c>
      <c r="L30" s="37">
        <v>282.39999999999998</v>
      </c>
    </row>
    <row r="31" spans="1:12" ht="15.75" x14ac:dyDescent="0.25">
      <c r="A31" s="6"/>
      <c r="B31" s="11" t="s">
        <v>16</v>
      </c>
      <c r="C31" s="8">
        <v>1330</v>
      </c>
      <c r="D31" s="13">
        <f>D12+D15+D24+D30</f>
        <v>27.049999999999997</v>
      </c>
      <c r="E31" s="13">
        <f>E12+E15+E24+E30</f>
        <v>27.757000000000001</v>
      </c>
      <c r="F31" s="13">
        <f>F12+F15+F24+F30</f>
        <v>177.07</v>
      </c>
      <c r="G31" s="13">
        <f>G12+G15+G24+G30</f>
        <v>1060.25</v>
      </c>
      <c r="H31" s="31">
        <v>1658</v>
      </c>
      <c r="I31" s="37">
        <f>I12+I15+I24+I30</f>
        <v>34.010000000000005</v>
      </c>
      <c r="J31" s="37">
        <f>J12+J15+J24+J30</f>
        <v>34.195</v>
      </c>
      <c r="K31" s="37">
        <f>K12+K15+K24+K30</f>
        <v>223.88</v>
      </c>
      <c r="L31" s="32">
        <f>L12+L15+L24+L30</f>
        <v>1326.52</v>
      </c>
    </row>
    <row r="33" spans="2:3" ht="15.75" x14ac:dyDescent="0.25">
      <c r="B33" s="19" t="s">
        <v>17</v>
      </c>
      <c r="C33" s="20">
        <v>19.47</v>
      </c>
    </row>
    <row r="34" spans="2:3" ht="15.75" x14ac:dyDescent="0.25">
      <c r="B34" s="19" t="s">
        <v>18</v>
      </c>
      <c r="C34" s="20">
        <v>4.26</v>
      </c>
    </row>
    <row r="35" spans="2:3" ht="15.75" x14ac:dyDescent="0.25">
      <c r="B35" s="19" t="s">
        <v>19</v>
      </c>
      <c r="C35" s="20">
        <v>33.14</v>
      </c>
    </row>
    <row r="36" spans="2:3" ht="15.75" x14ac:dyDescent="0.25">
      <c r="B36" s="19" t="s">
        <v>20</v>
      </c>
      <c r="C36" s="20">
        <v>16.63</v>
      </c>
    </row>
    <row r="37" spans="2:3" ht="15.75" x14ac:dyDescent="0.25">
      <c r="B37" s="19" t="s">
        <v>21</v>
      </c>
      <c r="C37" s="21">
        <f>SUM(C33:C36)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2024-12-10T13:23:32Z</dcterms:modified>
</cp:coreProperties>
</file>