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L30" i="1" l="1"/>
  <c r="K30" i="1"/>
  <c r="I30" i="1"/>
  <c r="J11" i="1"/>
  <c r="J30" i="1" s="1"/>
  <c r="E11" i="1"/>
  <c r="D30" i="1"/>
  <c r="G30" i="1" l="1"/>
  <c r="F30" i="1"/>
  <c r="E30" i="1"/>
</calcChain>
</file>

<file path=xl/sharedStrings.xml><?xml version="1.0" encoding="utf-8"?>
<sst xmlns="http://schemas.openxmlformats.org/spreadsheetml/2006/main" count="52" uniqueCount="42">
  <si>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</si>
  <si>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</si>
  <si>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</si>
  <si>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</si>
  <si>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</si>
  <si>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</si>
  <si>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</si>
  <si>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</si>
  <si>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</si>
  <si>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</si>
  <si>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</si>
  <si>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</si>
  <si>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</si>
  <si>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</si>
  <si>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</si>
  <si>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</si>
  <si>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</si>
  <si>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</si>
  <si>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</si>
  <si>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</si>
  <si>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</si>
  <si>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</si>
  <si>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</si>
  <si>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</si>
  <si>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Фрукты</t>
  </si>
  <si>
    <t>3-7 лет</t>
  </si>
  <si>
    <t>200/5</t>
  </si>
  <si>
    <t>Каша жидкая пшенная</t>
  </si>
  <si>
    <t>Кофейный напиток с молоком</t>
  </si>
  <si>
    <t>Компот из сушеных фруктов</t>
  </si>
  <si>
    <t>150/5</t>
  </si>
  <si>
    <t>Салат из свеклы с чесноком</t>
  </si>
  <si>
    <r>
      <t>Неделя</t>
    </r>
    <r>
      <rPr>
        <sz val="12"/>
        <rFont val="Times New Roman"/>
        <family val="1"/>
        <charset val="204"/>
      </rPr>
      <t>: первая</t>
    </r>
  </si>
  <si>
    <t>01</t>
  </si>
  <si>
    <t>Бутерброд с маслом сливочным</t>
  </si>
  <si>
    <t>Сок фруктовый</t>
  </si>
  <si>
    <t>Суп картофельный</t>
  </si>
  <si>
    <t>Птица отварная</t>
  </si>
  <si>
    <t>Рис отварной с овощами</t>
  </si>
  <si>
    <t>Блины с повидлом</t>
  </si>
  <si>
    <t>Чай с сахаром</t>
  </si>
  <si>
    <r>
      <t>День 1</t>
    </r>
    <r>
      <rPr>
        <sz val="12"/>
        <rFont val="Times New Roman"/>
        <family val="1"/>
        <charset val="204"/>
      </rPr>
      <t xml:space="preserve"> : Понедельник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</si>
</sst>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/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41</v>
      </c>
      <c r="B1" s="2"/>
      <c r="C1" s="3"/>
      <c r="D1" s="3"/>
      <c r="E1" s="3"/>
      <c r="F1" s="3"/>
      <c r="G1" s="3"/>
    </row>
    <row r="2" spans="1:12" ht="14.25" customHeight="1" x14ac:dyDescent="0.25">
      <c r="A2" s="1" t="s">
        <v>32</v>
      </c>
      <c r="B2" s="2"/>
      <c r="C2" s="3"/>
      <c r="D2" s="3"/>
      <c r="E2" s="3"/>
      <c r="F2" s="3"/>
      <c r="G2" s="3"/>
    </row>
    <row r="3" spans="1:12" ht="15.75" x14ac:dyDescent="0.25">
      <c r="A3" s="1" t="s">
        <v>0</v>
      </c>
      <c r="B3" s="2"/>
      <c r="C3" s="3"/>
      <c r="D3" s="3"/>
      <c r="E3" s="3"/>
      <c r="F3" s="3"/>
      <c r="G3" s="3"/>
    </row>
    <row r="4" spans="1:12" ht="15.75" x14ac:dyDescent="0.25">
      <c r="A4" s="1" t="s">
        <v>21</v>
      </c>
      <c r="B4" s="2"/>
      <c r="C4" s="41" t="s">
        <v>22</v>
      </c>
      <c r="D4" s="41"/>
      <c r="E4" s="41"/>
      <c r="F4" s="41"/>
      <c r="G4" s="41"/>
      <c r="H4" s="47" t="s">
        <v>25</v>
      </c>
      <c r="I4" s="47"/>
      <c r="J4" s="47"/>
      <c r="K4" s="47"/>
      <c r="L4" s="47"/>
    </row>
    <row r="5" spans="1:12" ht="15" customHeight="1" x14ac:dyDescent="0.25">
      <c r="A5" s="42" t="s">
        <v>1</v>
      </c>
      <c r="B5" s="48" t="s">
        <v>2</v>
      </c>
      <c r="C5" s="42" t="s">
        <v>3</v>
      </c>
      <c r="D5" s="44" t="s">
        <v>4</v>
      </c>
      <c r="E5" s="45"/>
      <c r="F5" s="45"/>
      <c r="G5" s="46"/>
      <c r="H5" s="42" t="s">
        <v>3</v>
      </c>
      <c r="I5" s="44" t="s">
        <v>4</v>
      </c>
      <c r="J5" s="45"/>
      <c r="K5" s="45"/>
      <c r="L5" s="46"/>
    </row>
    <row r="6" spans="1:12" ht="49.5" customHeight="1" x14ac:dyDescent="0.25">
      <c r="A6" s="43"/>
      <c r="B6" s="49"/>
      <c r="C6" s="43"/>
      <c r="D6" s="4" t="s">
        <v>5</v>
      </c>
      <c r="E6" s="4" t="s">
        <v>6</v>
      </c>
      <c r="F6" s="4" t="s">
        <v>7</v>
      </c>
      <c r="G6" s="5" t="s">
        <v>8</v>
      </c>
      <c r="H6" s="43"/>
      <c r="I6" s="4" t="s">
        <v>5</v>
      </c>
      <c r="J6" s="4" t="s">
        <v>6</v>
      </c>
      <c r="K6" s="4" t="s">
        <v>7</v>
      </c>
      <c r="L6" s="5" t="s">
        <v>8</v>
      </c>
    </row>
    <row r="7" spans="1:12" ht="18" customHeight="1" x14ac:dyDescent="0.25">
      <c r="A7" s="6"/>
      <c r="B7" s="7" t="s">
        <v>9</v>
      </c>
      <c r="C7" s="8"/>
      <c r="D7" s="8"/>
      <c r="E7" s="8"/>
      <c r="F7" s="8"/>
      <c r="G7" s="8"/>
      <c r="H7" s="29"/>
      <c r="I7" s="29"/>
      <c r="J7" s="29"/>
      <c r="K7" s="29"/>
      <c r="L7" s="29"/>
    </row>
    <row r="8" spans="1:12" ht="16.5" customHeight="1" thickBot="1" x14ac:dyDescent="0.3">
      <c r="A8" s="6">
        <v>199</v>
      </c>
      <c r="B8" s="18" t="s">
        <v>27</v>
      </c>
      <c r="C8" s="9" t="s">
        <v>30</v>
      </c>
      <c r="D8" s="10">
        <v>3.46</v>
      </c>
      <c r="E8" s="10">
        <v>4.57</v>
      </c>
      <c r="F8" s="10">
        <v>19.760000000000002</v>
      </c>
      <c r="G8" s="10">
        <v>134</v>
      </c>
      <c r="H8" s="12" t="s">
        <v>26</v>
      </c>
      <c r="I8" s="30">
        <v>4.59</v>
      </c>
      <c r="J8" s="30">
        <v>4.9000000000000004</v>
      </c>
      <c r="K8" s="30">
        <v>26.32</v>
      </c>
      <c r="L8" s="30">
        <v>168</v>
      </c>
    </row>
    <row r="9" spans="1:12" ht="16.5" thickBot="1" x14ac:dyDescent="0.3">
      <c r="A9" s="6">
        <v>414</v>
      </c>
      <c r="B9" s="19" t="s">
        <v>28</v>
      </c>
      <c r="C9" s="9">
        <v>150</v>
      </c>
      <c r="D9" s="10">
        <v>1.34</v>
      </c>
      <c r="E9" s="10">
        <v>2</v>
      </c>
      <c r="F9" s="10">
        <v>10.63</v>
      </c>
      <c r="G9" s="10">
        <v>70</v>
      </c>
      <c r="H9" s="12">
        <v>180</v>
      </c>
      <c r="I9" s="30">
        <v>1.85</v>
      </c>
      <c r="J9" s="30">
        <v>2.41</v>
      </c>
      <c r="K9" s="30">
        <v>14.36</v>
      </c>
      <c r="L9" s="30">
        <v>91</v>
      </c>
    </row>
    <row r="10" spans="1:12" ht="15.75" x14ac:dyDescent="0.25">
      <c r="A10" s="38" t="s">
        <v>33</v>
      </c>
      <c r="B10" s="20" t="s">
        <v>34</v>
      </c>
      <c r="C10" s="39" t="s">
        <v>23</v>
      </c>
      <c r="D10" s="26">
        <v>2.4500000000000002</v>
      </c>
      <c r="E10" s="26">
        <v>7.55</v>
      </c>
      <c r="F10" s="26">
        <v>14.62</v>
      </c>
      <c r="G10" s="26">
        <v>136</v>
      </c>
      <c r="H10" s="40" t="s">
        <v>23</v>
      </c>
      <c r="I10" s="34">
        <v>2.4500000000000002</v>
      </c>
      <c r="J10" s="34">
        <v>7.55</v>
      </c>
      <c r="K10" s="34">
        <v>14.62</v>
      </c>
      <c r="L10" s="34">
        <v>136</v>
      </c>
    </row>
    <row r="11" spans="1:12" ht="15.75" x14ac:dyDescent="0.25">
      <c r="A11" s="6"/>
      <c r="B11" s="11" t="s">
        <v>10</v>
      </c>
      <c r="C11" s="35">
        <v>345</v>
      </c>
      <c r="D11" s="36">
        <v>7.25</v>
      </c>
      <c r="E11" s="36">
        <f t="shared" ref="E11" si="0">SUM(E8:E10)</f>
        <v>14.120000000000001</v>
      </c>
      <c r="F11" s="36">
        <v>45.01</v>
      </c>
      <c r="G11" s="36">
        <v>340</v>
      </c>
      <c r="H11" s="35">
        <v>425</v>
      </c>
      <c r="I11" s="36">
        <v>8.89</v>
      </c>
      <c r="J11" s="36">
        <f t="shared" ref="J11" si="1">SUM(J8:J10)</f>
        <v>14.86</v>
      </c>
      <c r="K11" s="36">
        <v>57.3</v>
      </c>
      <c r="L11" s="36">
        <v>395</v>
      </c>
    </row>
    <row r="12" spans="1:12" ht="15.75" x14ac:dyDescent="0.25">
      <c r="A12" s="6"/>
      <c r="B12" s="11" t="s">
        <v>11</v>
      </c>
      <c r="C12" s="8"/>
      <c r="D12" s="8"/>
      <c r="E12" s="8"/>
      <c r="F12" s="8"/>
      <c r="G12" s="8"/>
      <c r="H12" s="29"/>
      <c r="I12" s="29"/>
      <c r="J12" s="29"/>
      <c r="K12" s="29"/>
      <c r="L12" s="29"/>
    </row>
    <row r="13" spans="1:12" ht="16.5" thickBot="1" x14ac:dyDescent="0.3">
      <c r="A13" s="6">
        <v>418</v>
      </c>
      <c r="B13" s="19" t="s">
        <v>35</v>
      </c>
      <c r="C13" s="9">
        <v>150</v>
      </c>
      <c r="D13" s="10">
        <v>0.75</v>
      </c>
      <c r="E13" s="10">
        <v>0</v>
      </c>
      <c r="F13" s="10">
        <v>19.05</v>
      </c>
      <c r="G13" s="10">
        <v>79</v>
      </c>
      <c r="H13" s="12">
        <v>180</v>
      </c>
      <c r="I13" s="30">
        <v>0.9</v>
      </c>
      <c r="J13" s="30">
        <v>0</v>
      </c>
      <c r="K13" s="30">
        <v>22.86</v>
      </c>
      <c r="L13" s="30">
        <v>95</v>
      </c>
    </row>
    <row r="14" spans="1:12" ht="16.5" thickBot="1" x14ac:dyDescent="0.3">
      <c r="A14" s="6"/>
      <c r="B14" s="11" t="s">
        <v>10</v>
      </c>
      <c r="C14" s="35">
        <v>150</v>
      </c>
      <c r="D14" s="37">
        <v>0.75</v>
      </c>
      <c r="E14" s="37">
        <v>0</v>
      </c>
      <c r="F14" s="37">
        <v>19.05</v>
      </c>
      <c r="G14" s="37">
        <v>79</v>
      </c>
      <c r="H14" s="35">
        <v>180</v>
      </c>
      <c r="I14" s="37">
        <v>0.9</v>
      </c>
      <c r="J14" s="37">
        <v>0</v>
      </c>
      <c r="K14" s="37">
        <v>22.86</v>
      </c>
      <c r="L14" s="37">
        <v>95</v>
      </c>
    </row>
    <row r="15" spans="1:12" ht="15.75" x14ac:dyDescent="0.25">
      <c r="A15" s="6"/>
      <c r="B15" s="11"/>
      <c r="C15" s="8"/>
      <c r="D15" s="8"/>
      <c r="E15" s="8"/>
      <c r="F15" s="8"/>
      <c r="G15" s="8"/>
      <c r="H15" s="29"/>
      <c r="I15" s="29"/>
      <c r="J15" s="29"/>
      <c r="K15" s="29"/>
      <c r="L15" s="29"/>
    </row>
    <row r="16" spans="1:12" ht="15.75" x14ac:dyDescent="0.25">
      <c r="A16" s="6"/>
      <c r="B16" s="11" t="s">
        <v>12</v>
      </c>
      <c r="C16" s="8"/>
      <c r="D16" s="8"/>
      <c r="E16" s="8"/>
      <c r="F16" s="8"/>
      <c r="G16" s="8"/>
      <c r="H16" s="29"/>
      <c r="I16" s="29"/>
      <c r="J16" s="29"/>
      <c r="K16" s="29"/>
      <c r="L16" s="29"/>
    </row>
    <row r="17" spans="1:12" ht="16.5" thickBot="1" x14ac:dyDescent="0.3">
      <c r="A17" s="6">
        <v>21</v>
      </c>
      <c r="B17" s="19" t="s">
        <v>31</v>
      </c>
      <c r="C17" s="9">
        <v>40</v>
      </c>
      <c r="D17" s="10">
        <v>0.48</v>
      </c>
      <c r="E17" s="10">
        <v>1.89</v>
      </c>
      <c r="F17" s="10">
        <v>3.08</v>
      </c>
      <c r="G17" s="10">
        <v>31</v>
      </c>
      <c r="H17" s="12">
        <v>60</v>
      </c>
      <c r="I17" s="30">
        <v>0.64</v>
      </c>
      <c r="J17" s="30">
        <v>0.105</v>
      </c>
      <c r="K17" s="30">
        <v>5.17</v>
      </c>
      <c r="L17" s="30">
        <v>24</v>
      </c>
    </row>
    <row r="18" spans="1:12" ht="22.5" customHeight="1" thickBot="1" x14ac:dyDescent="0.3">
      <c r="A18" s="6">
        <v>83</v>
      </c>
      <c r="B18" s="21" t="s">
        <v>36</v>
      </c>
      <c r="C18" s="12">
        <v>150</v>
      </c>
      <c r="D18" s="10">
        <v>1.4</v>
      </c>
      <c r="E18" s="10">
        <v>1.7</v>
      </c>
      <c r="F18" s="10">
        <v>10</v>
      </c>
      <c r="G18" s="10">
        <v>61</v>
      </c>
      <c r="H18" s="12">
        <v>200</v>
      </c>
      <c r="I18" s="30">
        <v>1.87</v>
      </c>
      <c r="J18" s="30">
        <v>2.2599999999999998</v>
      </c>
      <c r="K18" s="30">
        <v>13.3</v>
      </c>
      <c r="L18" s="30">
        <v>81</v>
      </c>
    </row>
    <row r="19" spans="1:12" ht="19.5" customHeight="1" thickBot="1" x14ac:dyDescent="0.3">
      <c r="A19" s="6">
        <v>317</v>
      </c>
      <c r="B19" s="22" t="s">
        <v>37</v>
      </c>
      <c r="C19" s="10">
        <v>60</v>
      </c>
      <c r="D19" s="10">
        <v>10.56</v>
      </c>
      <c r="E19" s="10">
        <v>10.199999999999999</v>
      </c>
      <c r="F19" s="10">
        <v>0</v>
      </c>
      <c r="G19" s="10">
        <v>146</v>
      </c>
      <c r="H19" s="30">
        <v>80</v>
      </c>
      <c r="I19" s="30">
        <v>12.08</v>
      </c>
      <c r="J19" s="30">
        <v>13.6</v>
      </c>
      <c r="K19" s="30">
        <v>0</v>
      </c>
      <c r="L19" s="30">
        <v>195</v>
      </c>
    </row>
    <row r="20" spans="1:12" ht="16.5" thickBot="1" x14ac:dyDescent="0.3">
      <c r="A20" s="6">
        <v>334</v>
      </c>
      <c r="B20" s="19" t="s">
        <v>38</v>
      </c>
      <c r="C20" s="9">
        <v>110</v>
      </c>
      <c r="D20" s="10">
        <v>2.54</v>
      </c>
      <c r="E20" s="10">
        <v>3.63</v>
      </c>
      <c r="F20" s="10">
        <v>22.95</v>
      </c>
      <c r="G20" s="10">
        <v>134.75</v>
      </c>
      <c r="H20" s="12">
        <v>130</v>
      </c>
      <c r="I20" s="30">
        <v>3</v>
      </c>
      <c r="J20" s="30">
        <v>4.29</v>
      </c>
      <c r="K20" s="30">
        <v>27.12</v>
      </c>
      <c r="L20" s="30">
        <v>159.25</v>
      </c>
    </row>
    <row r="21" spans="1:12" ht="16.5" thickBot="1" x14ac:dyDescent="0.3">
      <c r="A21" s="6">
        <v>394</v>
      </c>
      <c r="B21" s="19" t="s">
        <v>29</v>
      </c>
      <c r="C21" s="9">
        <v>150</v>
      </c>
      <c r="D21" s="10">
        <v>0.33</v>
      </c>
      <c r="E21" s="10">
        <v>1.4999999999999999E-2</v>
      </c>
      <c r="F21" s="10">
        <v>20.8</v>
      </c>
      <c r="G21" s="10">
        <v>85</v>
      </c>
      <c r="H21" s="12">
        <v>180</v>
      </c>
      <c r="I21" s="30">
        <v>0.4</v>
      </c>
      <c r="J21" s="30">
        <v>2.4E-2</v>
      </c>
      <c r="K21" s="30">
        <v>25</v>
      </c>
      <c r="L21" s="30">
        <v>102</v>
      </c>
    </row>
    <row r="22" spans="1:12" ht="16.5" thickBot="1" x14ac:dyDescent="0.3">
      <c r="A22" s="6"/>
      <c r="B22" s="19" t="s">
        <v>13</v>
      </c>
      <c r="C22" s="9">
        <v>30</v>
      </c>
      <c r="D22" s="10">
        <v>1.98</v>
      </c>
      <c r="E22" s="10">
        <v>0.36</v>
      </c>
      <c r="F22" s="10">
        <v>10.01</v>
      </c>
      <c r="G22" s="10">
        <v>52.2</v>
      </c>
      <c r="H22" s="12">
        <v>38</v>
      </c>
      <c r="I22" s="30">
        <v>2.5</v>
      </c>
      <c r="J22" s="30">
        <v>0.45</v>
      </c>
      <c r="K22" s="30">
        <v>12.69</v>
      </c>
      <c r="L22" s="30">
        <v>66.12</v>
      </c>
    </row>
    <row r="23" spans="1:12" ht="15.75" x14ac:dyDescent="0.25">
      <c r="A23" s="6"/>
      <c r="B23" s="13" t="s">
        <v>10</v>
      </c>
      <c r="C23" s="35">
        <v>540</v>
      </c>
      <c r="D23" s="36">
        <v>17.29</v>
      </c>
      <c r="E23" s="36">
        <v>17.8</v>
      </c>
      <c r="F23" s="36">
        <v>62.51</v>
      </c>
      <c r="G23" s="36">
        <v>66.84</v>
      </c>
      <c r="H23" s="35">
        <v>688</v>
      </c>
      <c r="I23" s="36">
        <v>20.49</v>
      </c>
      <c r="J23" s="36">
        <v>20.73</v>
      </c>
      <c r="K23" s="36">
        <v>83.28</v>
      </c>
      <c r="L23" s="36">
        <v>627.37</v>
      </c>
    </row>
    <row r="24" spans="1:12" ht="15.75" x14ac:dyDescent="0.25">
      <c r="A24" s="6"/>
      <c r="B24" s="13"/>
      <c r="C24" s="14"/>
      <c r="D24" s="14"/>
      <c r="E24" s="14"/>
      <c r="F24" s="14"/>
      <c r="G24" s="14"/>
      <c r="H24" s="29"/>
      <c r="I24" s="29"/>
      <c r="J24" s="29"/>
      <c r="K24" s="29"/>
      <c r="L24" s="29"/>
    </row>
    <row r="25" spans="1:12" ht="15.75" x14ac:dyDescent="0.25">
      <c r="A25" s="6"/>
      <c r="B25" s="13" t="s">
        <v>14</v>
      </c>
      <c r="C25" s="14"/>
      <c r="D25" s="14"/>
      <c r="E25" s="14"/>
      <c r="F25" s="14"/>
      <c r="G25" s="14"/>
      <c r="H25" s="29"/>
      <c r="I25" s="29"/>
      <c r="J25" s="29"/>
      <c r="K25" s="29"/>
      <c r="L25" s="29"/>
    </row>
    <row r="26" spans="1:12" ht="16.5" thickBot="1" x14ac:dyDescent="0.3">
      <c r="A26" s="6">
        <v>430</v>
      </c>
      <c r="B26" s="14" t="s">
        <v>39</v>
      </c>
      <c r="C26" s="10">
        <v>55</v>
      </c>
      <c r="D26" s="10">
        <v>2.59</v>
      </c>
      <c r="E26" s="10">
        <v>0.98</v>
      </c>
      <c r="F26" s="10">
        <v>18.190000000000001</v>
      </c>
      <c r="G26" s="10">
        <v>96</v>
      </c>
      <c r="H26" s="30">
        <v>115</v>
      </c>
      <c r="I26" s="30">
        <v>5.2</v>
      </c>
      <c r="J26" s="30">
        <v>2.8</v>
      </c>
      <c r="K26" s="30">
        <v>39.68</v>
      </c>
      <c r="L26" s="30">
        <v>205</v>
      </c>
    </row>
    <row r="27" spans="1:12" ht="15.75" x14ac:dyDescent="0.25">
      <c r="A27" s="6">
        <v>411</v>
      </c>
      <c r="B27" s="19" t="s">
        <v>40</v>
      </c>
      <c r="C27" s="23">
        <v>150</v>
      </c>
      <c r="D27" s="24">
        <v>0.04</v>
      </c>
      <c r="E27" s="24">
        <v>0.01</v>
      </c>
      <c r="F27" s="24">
        <v>6.99</v>
      </c>
      <c r="G27" s="24">
        <v>28</v>
      </c>
      <c r="H27" s="31">
        <v>180</v>
      </c>
      <c r="I27" s="32">
        <v>0.06</v>
      </c>
      <c r="J27" s="32">
        <v>0.02</v>
      </c>
      <c r="K27" s="32">
        <v>8.3800000000000008</v>
      </c>
      <c r="L27" s="32">
        <v>40</v>
      </c>
    </row>
    <row r="28" spans="1:12" ht="15.75" x14ac:dyDescent="0.25">
      <c r="A28" s="6">
        <v>386</v>
      </c>
      <c r="B28" s="19" t="s">
        <v>24</v>
      </c>
      <c r="C28" s="25">
        <v>95</v>
      </c>
      <c r="D28" s="26">
        <v>0.38</v>
      </c>
      <c r="E28" s="26">
        <v>0.38</v>
      </c>
      <c r="F28" s="26">
        <v>9.31</v>
      </c>
      <c r="G28" s="26">
        <v>41.8</v>
      </c>
      <c r="H28" s="33">
        <v>100</v>
      </c>
      <c r="I28" s="34">
        <v>0.4</v>
      </c>
      <c r="J28" s="34">
        <v>0.4</v>
      </c>
      <c r="K28" s="34">
        <v>9.8000000000000007</v>
      </c>
      <c r="L28" s="34">
        <v>44</v>
      </c>
    </row>
    <row r="29" spans="1:12" ht="15.75" x14ac:dyDescent="0.25">
      <c r="A29" s="6"/>
      <c r="B29" s="13" t="s">
        <v>10</v>
      </c>
      <c r="C29" s="35">
        <v>300</v>
      </c>
      <c r="D29" s="36">
        <v>3.01</v>
      </c>
      <c r="E29" s="36">
        <v>1.37</v>
      </c>
      <c r="F29" s="36">
        <v>34.49</v>
      </c>
      <c r="G29" s="36">
        <v>165.8</v>
      </c>
      <c r="H29" s="35">
        <v>395</v>
      </c>
      <c r="I29" s="36">
        <v>5.66</v>
      </c>
      <c r="J29" s="36">
        <v>3.22</v>
      </c>
      <c r="K29" s="36">
        <v>57.86</v>
      </c>
      <c r="L29" s="36">
        <v>289</v>
      </c>
    </row>
    <row r="30" spans="1:12" ht="15.75" x14ac:dyDescent="0.25">
      <c r="A30" s="6"/>
      <c r="B30" s="11" t="s">
        <v>15</v>
      </c>
      <c r="C30" s="27">
        <v>1335</v>
      </c>
      <c r="D30" s="28">
        <f>D11+D14+D23+D29</f>
        <v>28.299999999999997</v>
      </c>
      <c r="E30" s="28">
        <f>E11+E14+E23+E29</f>
        <v>33.29</v>
      </c>
      <c r="F30" s="28">
        <f>F11+F14+F23+F29</f>
        <v>161.06</v>
      </c>
      <c r="G30" s="28">
        <f>G11+G14+G23+G29</f>
        <v>651.6400000000001</v>
      </c>
      <c r="H30" s="27">
        <v>1688</v>
      </c>
      <c r="I30" s="28">
        <f>I11+I14+I23+I29</f>
        <v>35.94</v>
      </c>
      <c r="J30" s="28">
        <f>J11+J14+J23+J29</f>
        <v>38.81</v>
      </c>
      <c r="K30" s="28">
        <f>K11+K14+K23+K29</f>
        <v>221.3</v>
      </c>
      <c r="L30" s="28">
        <f>L11+L14+L23+L29</f>
        <v>1406.37</v>
      </c>
    </row>
    <row r="32" spans="1:12" ht="15.75" x14ac:dyDescent="0.25">
      <c r="B32" s="15" t="s">
        <v>16</v>
      </c>
      <c r="C32" s="16">
        <v>19.47</v>
      </c>
    </row>
    <row r="33" spans="2:3" ht="15.75" x14ac:dyDescent="0.25">
      <c r="B33" s="15" t="s">
        <v>17</v>
      </c>
      <c r="C33" s="16">
        <v>4.26</v>
      </c>
    </row>
    <row r="34" spans="2:3" ht="15.75" x14ac:dyDescent="0.25">
      <c r="B34" s="15" t="s">
        <v>18</v>
      </c>
      <c r="C34" s="16">
        <v>33.14</v>
      </c>
    </row>
    <row r="35" spans="2:3" ht="15.75" x14ac:dyDescent="0.25">
      <c r="B35" s="15" t="s">
        <v>19</v>
      </c>
      <c r="C35" s="16">
        <v>16.63</v>
      </c>
    </row>
    <row r="36" spans="2:3" ht="15.75" x14ac:dyDescent="0.25">
      <c r="B36" s="15" t="s">
        <v>20</v>
      </c>
      <c r="C36" s="17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2025-03-04T07:21:05Z</dcterms:modified>
</cp:coreProperties>
</file>