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0" i="1" l="1"/>
  <c r="D30" i="1"/>
  <c r="H30" i="1"/>
  <c r="J30" i="1"/>
  <c r="C36" i="1" l="1"/>
  <c r="L30" i="1" l="1"/>
  <c r="K30" i="1"/>
  <c r="I30" i="1"/>
  <c r="E11" i="1"/>
  <c r="G30" i="1" l="1"/>
  <c r="F30" i="1"/>
  <c r="E30" i="1"/>
</calcChain>
</file>

<file path=xl/sharedStrings.xml><?xml version="1.0" encoding="utf-8"?>
<sst xmlns="http://schemas.openxmlformats.org/spreadsheetml/2006/main" count="67" uniqueCount="56">
  <si>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</si>
  <si>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</si>
  <si>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</si>
  <si>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</si>
  <si>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</si>
  <si>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</si>
  <si>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</si>
  <si>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</si>
  <si>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</si>
  <si>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</si>
  <si>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</si>
  <si>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</si>
  <si>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</si>
  <si>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</si>
  <si>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</si>
  <si>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</si>
  <si>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</si>
  <si>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</si>
  <si>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</si>
  <si>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</si>
  <si>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</si>
  <si>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</si>
  <si>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</si>
  <si>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</si>
  <si>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</si>
  <si>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</si>
  <si>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Кофейный напиток с молоком</t>
  </si>
  <si>
    <t>Бутерброд с сыром</t>
  </si>
  <si>
    <t>Компот из сушеных фруктов</t>
  </si>
  <si>
    <t>150/5</t>
  </si>
  <si>
    <r>
      <t>День 3</t>
    </r>
    <r>
      <rPr>
        <sz val="12"/>
        <rFont val="Times New Roman"/>
        <family val="1"/>
        <charset val="204"/>
      </rPr>
      <t xml:space="preserve"> : Среда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</si>
  <si>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</si>
  <si>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t>Каша жидкакя рисовая</t>
  </si>
  <si>
    <t>199-2016</t>
  </si>
  <si>
    <t>414-2016</t>
  </si>
  <si>
    <t>01-2016</t>
  </si>
  <si>
    <t>418-2016</t>
  </si>
  <si>
    <t>Сок фруктовый</t>
  </si>
  <si>
    <t>93-2016</t>
  </si>
  <si>
    <t xml:space="preserve">Суп фасолейвый </t>
  </si>
  <si>
    <t>293-2016</t>
  </si>
  <si>
    <t>Гуляш из отварного мяса</t>
  </si>
  <si>
    <t>60/60</t>
  </si>
  <si>
    <t>80/80</t>
  </si>
  <si>
    <t>Пюре картофельное</t>
  </si>
  <si>
    <t>339-2016</t>
  </si>
  <si>
    <t>394-2016</t>
  </si>
  <si>
    <t>Запекакнка из творога</t>
  </si>
  <si>
    <t>100/20</t>
  </si>
  <si>
    <t>150/30</t>
  </si>
  <si>
    <t>413-2016</t>
  </si>
  <si>
    <t>Чай с молоком</t>
  </si>
  <si>
    <t>386-2016</t>
  </si>
  <si>
    <t>13-2016</t>
  </si>
  <si>
    <t>Салат из свежих огурцов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</si>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</sst>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/>
    <xf numFmtId="0" fontId="7" fillId="5" borderId="2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 vertical="top" wrapText="1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4" sqref="B4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30</v>
      </c>
      <c r="B1" s="2"/>
      <c r="C1" s="3"/>
      <c r="D1" s="3"/>
      <c r="E1" s="3"/>
      <c r="F1" s="3"/>
      <c r="G1" s="3"/>
    </row>
    <row r="2" spans="1:12" ht="15.75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5" t="s">
        <v>21</v>
      </c>
      <c r="D4" s="45"/>
      <c r="E4" s="45"/>
      <c r="F4" s="45"/>
      <c r="G4" s="45"/>
      <c r="H4" s="51" t="s">
        <v>24</v>
      </c>
      <c r="I4" s="51"/>
      <c r="J4" s="51"/>
      <c r="K4" s="51"/>
      <c r="L4" s="51"/>
    </row>
    <row r="5" spans="1:12" ht="15" customHeight="1" x14ac:dyDescent="0.25">
      <c r="A5" s="46" t="s">
        <v>0</v>
      </c>
      <c r="B5" s="52" t="s">
        <v>1</v>
      </c>
      <c r="C5" s="46" t="s">
        <v>2</v>
      </c>
      <c r="D5" s="48" t="s">
        <v>3</v>
      </c>
      <c r="E5" s="49"/>
      <c r="F5" s="49"/>
      <c r="G5" s="50"/>
      <c r="H5" s="46" t="s">
        <v>2</v>
      </c>
      <c r="I5" s="48" t="s">
        <v>3</v>
      </c>
      <c r="J5" s="49"/>
      <c r="K5" s="49"/>
      <c r="L5" s="50"/>
    </row>
    <row r="6" spans="1:12" ht="49.5" customHeight="1" x14ac:dyDescent="0.25">
      <c r="A6" s="47"/>
      <c r="B6" s="53"/>
      <c r="C6" s="47"/>
      <c r="D6" s="4" t="s">
        <v>4</v>
      </c>
      <c r="E6" s="4" t="s">
        <v>5</v>
      </c>
      <c r="F6" s="4" t="s">
        <v>6</v>
      </c>
      <c r="G6" s="5" t="s">
        <v>7</v>
      </c>
      <c r="H6" s="47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 t="s">
        <v>33</v>
      </c>
      <c r="B8" s="19" t="s">
        <v>32</v>
      </c>
      <c r="C8" s="9" t="s">
        <v>29</v>
      </c>
      <c r="D8" s="10">
        <v>1.64</v>
      </c>
      <c r="E8" s="10">
        <v>3.82</v>
      </c>
      <c r="F8" s="10">
        <v>16.899999999999999</v>
      </c>
      <c r="G8" s="10">
        <v>109</v>
      </c>
      <c r="H8" s="12" t="s">
        <v>25</v>
      </c>
      <c r="I8" s="31">
        <v>2.1800000000000002</v>
      </c>
      <c r="J8" s="31">
        <v>4.8899999999999997</v>
      </c>
      <c r="K8" s="31">
        <v>22.51</v>
      </c>
      <c r="L8" s="31">
        <v>134</v>
      </c>
    </row>
    <row r="9" spans="1:12" ht="16.5" thickBot="1" x14ac:dyDescent="0.3">
      <c r="A9" s="6" t="s">
        <v>34</v>
      </c>
      <c r="B9" s="20" t="s">
        <v>26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39" t="s">
        <v>35</v>
      </c>
      <c r="B10" s="21" t="s">
        <v>27</v>
      </c>
      <c r="C10" s="18" t="s">
        <v>22</v>
      </c>
      <c r="D10" s="10">
        <v>2.4500000000000002</v>
      </c>
      <c r="E10" s="10">
        <v>7.55</v>
      </c>
      <c r="F10" s="10">
        <v>14.62</v>
      </c>
      <c r="G10" s="10">
        <v>136</v>
      </c>
      <c r="H10" s="32" t="s">
        <v>22</v>
      </c>
      <c r="I10" s="31">
        <v>2.4500000000000002</v>
      </c>
      <c r="J10" s="31">
        <v>7.55</v>
      </c>
      <c r="K10" s="31">
        <v>14.62</v>
      </c>
      <c r="L10" s="31">
        <v>136</v>
      </c>
    </row>
    <row r="11" spans="1:12" ht="15.75" x14ac:dyDescent="0.25">
      <c r="A11" s="6"/>
      <c r="B11" s="11" t="s">
        <v>9</v>
      </c>
      <c r="C11" s="37">
        <v>345</v>
      </c>
      <c r="D11" s="38">
        <v>5.43</v>
      </c>
      <c r="E11" s="38">
        <f t="shared" ref="E11" si="0">SUM(E8:E10)</f>
        <v>13.370000000000001</v>
      </c>
      <c r="F11" s="38">
        <v>42.15</v>
      </c>
      <c r="G11" s="38">
        <v>315</v>
      </c>
      <c r="H11" s="37">
        <v>425</v>
      </c>
      <c r="I11" s="38">
        <v>6.48</v>
      </c>
      <c r="J11" s="38">
        <v>21.8</v>
      </c>
      <c r="K11" s="38">
        <v>51.49</v>
      </c>
      <c r="L11" s="38">
        <v>361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40" t="s">
        <v>36</v>
      </c>
      <c r="B13" s="30" t="s">
        <v>37</v>
      </c>
      <c r="C13" s="12">
        <v>150</v>
      </c>
      <c r="D13" s="31">
        <v>0.75</v>
      </c>
      <c r="E13" s="31">
        <v>0</v>
      </c>
      <c r="F13" s="31">
        <v>19.05</v>
      </c>
      <c r="G13" s="31">
        <v>79</v>
      </c>
      <c r="H13" s="12">
        <v>180</v>
      </c>
      <c r="I13" s="31">
        <v>0.9</v>
      </c>
      <c r="J13" s="31">
        <v>0</v>
      </c>
      <c r="K13" s="31">
        <v>22.86</v>
      </c>
      <c r="L13" s="31">
        <v>95</v>
      </c>
    </row>
    <row r="14" spans="1:12" ht="16.5" thickBot="1" x14ac:dyDescent="0.3">
      <c r="A14" s="40"/>
      <c r="B14" s="41" t="s">
        <v>9</v>
      </c>
      <c r="C14" s="42">
        <v>150</v>
      </c>
      <c r="D14" s="43">
        <v>0.75</v>
      </c>
      <c r="E14" s="43">
        <v>0</v>
      </c>
      <c r="F14" s="43">
        <v>8.3000000000000007</v>
      </c>
      <c r="G14" s="43">
        <v>79</v>
      </c>
      <c r="H14" s="42">
        <v>180</v>
      </c>
      <c r="I14" s="43">
        <v>0.9</v>
      </c>
      <c r="J14" s="43">
        <v>0</v>
      </c>
      <c r="K14" s="43">
        <v>22.86</v>
      </c>
      <c r="L14" s="43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 t="s">
        <v>53</v>
      </c>
      <c r="B17" s="20" t="s">
        <v>54</v>
      </c>
      <c r="C17" s="9">
        <v>40</v>
      </c>
      <c r="D17" s="10">
        <v>0.3</v>
      </c>
      <c r="E17" s="10">
        <v>2.4</v>
      </c>
      <c r="F17" s="10">
        <v>0.95</v>
      </c>
      <c r="G17" s="10">
        <v>27</v>
      </c>
      <c r="H17" s="12">
        <v>60</v>
      </c>
      <c r="I17" s="31">
        <v>0.45</v>
      </c>
      <c r="J17" s="31">
        <v>3.6</v>
      </c>
      <c r="K17" s="31">
        <v>1.42</v>
      </c>
      <c r="L17" s="31">
        <v>40.299999999999997</v>
      </c>
    </row>
    <row r="18" spans="1:12" ht="22.5" customHeight="1" thickBot="1" x14ac:dyDescent="0.3">
      <c r="A18" s="6" t="s">
        <v>38</v>
      </c>
      <c r="B18" s="22" t="s">
        <v>39</v>
      </c>
      <c r="C18" s="12">
        <v>150</v>
      </c>
      <c r="D18" s="10">
        <v>4.28</v>
      </c>
      <c r="E18" s="10">
        <v>0.52</v>
      </c>
      <c r="F18" s="10">
        <v>14.16</v>
      </c>
      <c r="G18" s="10">
        <v>78.599999999999994</v>
      </c>
      <c r="H18" s="12">
        <v>200</v>
      </c>
      <c r="I18" s="31">
        <v>5.73</v>
      </c>
      <c r="J18" s="31">
        <v>0.69</v>
      </c>
      <c r="K18" s="31">
        <v>18.88</v>
      </c>
      <c r="L18" s="31">
        <v>104.8</v>
      </c>
    </row>
    <row r="19" spans="1:12" ht="19.5" customHeight="1" thickBot="1" x14ac:dyDescent="0.3">
      <c r="A19" s="6" t="s">
        <v>40</v>
      </c>
      <c r="B19" s="23" t="s">
        <v>41</v>
      </c>
      <c r="C19" s="10" t="s">
        <v>42</v>
      </c>
      <c r="D19" s="10">
        <v>12.42</v>
      </c>
      <c r="E19" s="10">
        <v>12.41</v>
      </c>
      <c r="F19" s="10">
        <v>3.96</v>
      </c>
      <c r="G19" s="10">
        <v>189</v>
      </c>
      <c r="H19" s="31" t="s">
        <v>43</v>
      </c>
      <c r="I19" s="31">
        <v>15.63</v>
      </c>
      <c r="J19" s="31">
        <v>18.3</v>
      </c>
      <c r="K19" s="31">
        <v>5.24</v>
      </c>
      <c r="L19" s="31">
        <v>250</v>
      </c>
    </row>
    <row r="20" spans="1:12" ht="16.5" thickBot="1" x14ac:dyDescent="0.3">
      <c r="A20" s="6" t="s">
        <v>45</v>
      </c>
      <c r="B20" s="20" t="s">
        <v>44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31">
        <v>2.6</v>
      </c>
      <c r="J20" s="31">
        <v>4.0999999999999996</v>
      </c>
      <c r="K20" s="31">
        <v>17.7</v>
      </c>
      <c r="L20" s="31">
        <v>119</v>
      </c>
    </row>
    <row r="21" spans="1:12" ht="16.5" thickBot="1" x14ac:dyDescent="0.3">
      <c r="A21" s="6" t="s">
        <v>46</v>
      </c>
      <c r="B21" s="20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9</v>
      </c>
      <c r="C23" s="37">
        <v>600</v>
      </c>
      <c r="D23" s="38">
        <v>21.76</v>
      </c>
      <c r="E23" s="38">
        <v>19.579999999999998</v>
      </c>
      <c r="F23" s="38">
        <v>66.23</v>
      </c>
      <c r="G23" s="38">
        <v>541.79999999999995</v>
      </c>
      <c r="H23" s="37">
        <v>768</v>
      </c>
      <c r="I23" s="38">
        <v>27.31</v>
      </c>
      <c r="J23" s="38">
        <v>27.16</v>
      </c>
      <c r="K23" s="38">
        <v>80.930000000000007</v>
      </c>
      <c r="L23" s="38">
        <v>682.22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 t="s">
        <v>33</v>
      </c>
      <c r="B26" s="20" t="s">
        <v>47</v>
      </c>
      <c r="C26" s="10" t="s">
        <v>48</v>
      </c>
      <c r="D26" s="10">
        <v>17.54</v>
      </c>
      <c r="E26" s="10">
        <v>12.05</v>
      </c>
      <c r="F26" s="10">
        <v>17.149999999999999</v>
      </c>
      <c r="G26" s="10">
        <v>247</v>
      </c>
      <c r="H26" s="31" t="s">
        <v>49</v>
      </c>
      <c r="I26" s="31">
        <v>20.309999999999999</v>
      </c>
      <c r="J26" s="31">
        <v>18</v>
      </c>
      <c r="K26" s="31">
        <v>25.7</v>
      </c>
      <c r="L26" s="31">
        <v>370</v>
      </c>
    </row>
    <row r="27" spans="1:12" ht="15.75" x14ac:dyDescent="0.25">
      <c r="A27" s="6" t="s">
        <v>50</v>
      </c>
      <c r="B27" s="20" t="s">
        <v>51</v>
      </c>
      <c r="C27" s="24">
        <v>150</v>
      </c>
      <c r="D27" s="25">
        <v>2.65</v>
      </c>
      <c r="E27" s="25">
        <v>2.33</v>
      </c>
      <c r="F27" s="25">
        <v>11.31</v>
      </c>
      <c r="G27" s="25">
        <v>77</v>
      </c>
      <c r="H27" s="33">
        <v>180</v>
      </c>
      <c r="I27" s="34">
        <v>2.67</v>
      </c>
      <c r="J27" s="34">
        <v>2.34</v>
      </c>
      <c r="K27" s="34">
        <v>14.31</v>
      </c>
      <c r="L27" s="34">
        <v>89</v>
      </c>
    </row>
    <row r="28" spans="1:12" ht="15.75" x14ac:dyDescent="0.25">
      <c r="A28" s="6" t="s">
        <v>52</v>
      </c>
      <c r="B28" s="20" t="s">
        <v>23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9</v>
      </c>
      <c r="C29" s="37">
        <v>345</v>
      </c>
      <c r="D29" s="38">
        <v>4.8</v>
      </c>
      <c r="E29" s="38">
        <v>14.68</v>
      </c>
      <c r="F29" s="38">
        <v>35.81</v>
      </c>
      <c r="G29" s="38">
        <v>357</v>
      </c>
      <c r="H29" s="37">
        <v>460</v>
      </c>
      <c r="I29" s="38">
        <v>23.38</v>
      </c>
      <c r="J29" s="38">
        <v>20.74</v>
      </c>
      <c r="K29" s="38">
        <v>49.81</v>
      </c>
      <c r="L29" s="38">
        <v>503</v>
      </c>
    </row>
    <row r="30" spans="1:12" ht="15.75" x14ac:dyDescent="0.25">
      <c r="A30" s="6"/>
      <c r="B30" s="11" t="s">
        <v>14</v>
      </c>
      <c r="C30" s="44">
        <f t="shared" ref="C30:L30" si="1">C11+C14+C23+C29</f>
        <v>1440</v>
      </c>
      <c r="D30" s="29">
        <f t="shared" si="1"/>
        <v>32.74</v>
      </c>
      <c r="E30" s="29">
        <f t="shared" si="1"/>
        <v>47.63</v>
      </c>
      <c r="F30" s="29">
        <f t="shared" si="1"/>
        <v>152.49</v>
      </c>
      <c r="G30" s="29">
        <f t="shared" si="1"/>
        <v>1292.8</v>
      </c>
      <c r="H30" s="28">
        <f t="shared" si="1"/>
        <v>1833</v>
      </c>
      <c r="I30" s="29">
        <f t="shared" si="1"/>
        <v>58.069999999999993</v>
      </c>
      <c r="J30" s="29">
        <f t="shared" si="1"/>
        <v>69.7</v>
      </c>
      <c r="K30" s="29">
        <f t="shared" si="1"/>
        <v>205.09</v>
      </c>
      <c r="L30" s="29">
        <f t="shared" si="1"/>
        <v>1641.22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2026-02-06T10:47:45Z</dcterms:modified>
</cp:coreProperties>
</file>